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0355" windowHeight="77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" i="1"/>
  <c r="E3"/>
  <c r="E4"/>
  <c r="E5"/>
  <c r="E6"/>
  <c r="E7"/>
  <c r="E8"/>
  <c r="E9"/>
  <c r="E10"/>
  <c r="E11"/>
  <c r="E12"/>
</calcChain>
</file>

<file path=xl/sharedStrings.xml><?xml version="1.0" encoding="utf-8"?>
<sst xmlns="http://schemas.openxmlformats.org/spreadsheetml/2006/main" count="44" uniqueCount="40">
  <si>
    <t>序号</t>
  </si>
  <si>
    <t>名称</t>
  </si>
  <si>
    <t>型号规格</t>
  </si>
  <si>
    <t>全场数量</t>
    <phoneticPr fontId="1" type="noConversion"/>
  </si>
  <si>
    <t>主装置</t>
    <phoneticPr fontId="1" type="noConversion"/>
  </si>
  <si>
    <t>N2.H2</t>
    <phoneticPr fontId="1" type="noConversion"/>
  </si>
  <si>
    <t>罐区</t>
    <phoneticPr fontId="1" type="noConversion"/>
  </si>
  <si>
    <t>变电站</t>
    <phoneticPr fontId="1" type="noConversion"/>
  </si>
  <si>
    <t>IA.PA</t>
    <phoneticPr fontId="1" type="noConversion"/>
  </si>
  <si>
    <t>风送</t>
    <phoneticPr fontId="1" type="noConversion"/>
  </si>
  <si>
    <t>PTA打包</t>
    <phoneticPr fontId="1" type="noConversion"/>
  </si>
  <si>
    <t>PTA库</t>
    <phoneticPr fontId="1" type="noConversion"/>
  </si>
  <si>
    <t>三栋库</t>
    <phoneticPr fontId="1" type="noConversion"/>
  </si>
  <si>
    <t>管廊</t>
    <phoneticPr fontId="1" type="noConversion"/>
  </si>
  <si>
    <t>消火栓箱</t>
  </si>
  <si>
    <t>有衬里消防水带</t>
  </si>
  <si>
    <t>直流喷雾两用水枪</t>
    <phoneticPr fontId="1" type="noConversion"/>
  </si>
  <si>
    <t>13-65-30</t>
    <phoneticPr fontId="1" type="noConversion"/>
  </si>
  <si>
    <t>QLD6.0/6.5I</t>
  </si>
  <si>
    <t>8-65-25</t>
    <phoneticPr fontId="1" type="noConversion"/>
  </si>
  <si>
    <t>SG24A65-J</t>
    <phoneticPr fontId="8" type="noConversion"/>
  </si>
  <si>
    <t>QZ3.5/7.5</t>
    <phoneticPr fontId="1" type="noConversion"/>
  </si>
  <si>
    <t>地上式室外消火栓</t>
  </si>
  <si>
    <t>SS150/80-1.6</t>
    <phoneticPr fontId="1" type="noConversion"/>
  </si>
  <si>
    <t>SS100/65-1.6</t>
    <phoneticPr fontId="1" type="noConversion"/>
  </si>
  <si>
    <t>室内消火栓</t>
    <phoneticPr fontId="1" type="noConversion"/>
  </si>
  <si>
    <t>SN65</t>
    <phoneticPr fontId="1" type="noConversion"/>
  </si>
  <si>
    <t>PS40</t>
    <phoneticPr fontId="1" type="noConversion"/>
  </si>
  <si>
    <t>备注</t>
    <phoneticPr fontId="1" type="noConversion"/>
  </si>
  <si>
    <t>总计</t>
    <phoneticPr fontId="1" type="noConversion"/>
  </si>
  <si>
    <t>SNW65-III</t>
    <phoneticPr fontId="1" type="noConversion"/>
  </si>
  <si>
    <t>消防水炮</t>
    <phoneticPr fontId="1" type="noConversion"/>
  </si>
  <si>
    <t>污水</t>
    <phoneticPr fontId="1" type="noConversion"/>
  </si>
  <si>
    <t>MCC.化验</t>
    <phoneticPr fontId="1" type="noConversion"/>
  </si>
  <si>
    <t>海水</t>
    <phoneticPr fontId="1" type="noConversion"/>
  </si>
  <si>
    <t>压缩机</t>
    <phoneticPr fontId="1" type="noConversion"/>
  </si>
  <si>
    <t>直流水枪</t>
    <phoneticPr fontId="1" type="noConversion"/>
  </si>
  <si>
    <t>停车场外围未配消火栓箱（3个）</t>
    <phoneticPr fontId="1" type="noConversion"/>
  </si>
  <si>
    <t>517</t>
    <phoneticPr fontId="1" type="noConversion"/>
  </si>
  <si>
    <t>PS80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</si>
</sst>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name val="宋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rgb="FFFF0000"/>
      <name val="宋体"/>
      <family val="2"/>
      <charset val="134"/>
      <scheme val="minor"/>
    </font>
    <font>
      <b/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>
      <alignment vertical="center"/>
    </xf>
    <xf numFmtId="0" fontId="4" fillId="0" borderId="0"/>
    <xf numFmtId="0" fontId="7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26">
    <xf numFmtId="0" fontId="0" fillId="0" borderId="0" xfId="0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49" fontId="2" fillId="2" borderId="1" xfId="7" applyNumberFormat="1" applyFont="1" applyFill="1" applyBorder="1" applyAlignment="1" applyProtection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76" fontId="10" fillId="2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176" fontId="0" fillId="2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76" fontId="0" fillId="2" borderId="0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</cellXfs>
  <cellStyles count="11">
    <cellStyle name="_ET_STYLE_NoName_00_" xfId="3"/>
    <cellStyle name="常规" xfId="0" builtinId="0"/>
    <cellStyle name="常规 2" xfId="1"/>
    <cellStyle name="常规 2 2" xfId="5"/>
    <cellStyle name="常规 2 3" xfId="6"/>
    <cellStyle name="常规 3" xfId="2"/>
    <cellStyle name="常规 3 2" xfId="7"/>
    <cellStyle name="常规 4" xfId="4"/>
    <cellStyle name="常规 4 2" xfId="8"/>
    <cellStyle name="常规 5" xfId="9"/>
    <cellStyle name="常规 9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2"/>
  <sheetViews>
    <sheetView tabSelected="1" workbookViewId="0">
      <pane ySplit="1" topLeftCell="A2" activePane="bottomLeft" state="frozen"/>
      <selection pane="bottomLeft" activeCell="L16" sqref="L16"/>
    </sheetView>
  </sheetViews>
  <sheetFormatPr defaultRowHeight="13.5"/>
  <cols>
    <col min="1" max="1" width="5" style="15" customWidth="1"/>
    <col min="2" max="2" width="10.625" style="5" customWidth="1"/>
    <col min="3" max="4" width="13.5" style="15" customWidth="1"/>
    <col min="5" max="5" width="12.875" style="15" customWidth="1"/>
    <col min="6" max="11" width="7.375" style="15" customWidth="1"/>
    <col min="12" max="12" width="7.375" style="17" customWidth="1"/>
    <col min="13" max="15" width="7.375" style="15" customWidth="1"/>
    <col min="16" max="16" width="6.375" style="15" customWidth="1"/>
    <col min="17" max="17" width="7.375" style="15" customWidth="1"/>
    <col min="18" max="18" width="6.75" style="15" customWidth="1"/>
    <col min="19" max="19" width="7.375" style="15" customWidth="1"/>
    <col min="20" max="20" width="11.375" style="12" customWidth="1"/>
    <col min="21" max="16384" width="9" style="12"/>
  </cols>
  <sheetData>
    <row r="1" spans="1:20" ht="37.5" customHeight="1">
      <c r="A1" s="9" t="s">
        <v>0</v>
      </c>
      <c r="B1" s="9" t="s">
        <v>1</v>
      </c>
      <c r="C1" s="9" t="s">
        <v>2</v>
      </c>
      <c r="D1" s="9" t="s">
        <v>29</v>
      </c>
      <c r="E1" s="9" t="s">
        <v>3</v>
      </c>
      <c r="F1" s="9" t="s">
        <v>4</v>
      </c>
      <c r="G1" s="10" t="s">
        <v>32</v>
      </c>
      <c r="H1" s="10" t="s">
        <v>6</v>
      </c>
      <c r="I1" s="10" t="s">
        <v>7</v>
      </c>
      <c r="J1" s="10" t="s">
        <v>8</v>
      </c>
      <c r="K1" s="9" t="s">
        <v>5</v>
      </c>
      <c r="L1" s="11" t="s">
        <v>33</v>
      </c>
      <c r="M1" s="9" t="s">
        <v>9</v>
      </c>
      <c r="N1" s="9" t="s">
        <v>10</v>
      </c>
      <c r="O1" s="9" t="s">
        <v>11</v>
      </c>
      <c r="P1" s="9" t="s">
        <v>12</v>
      </c>
      <c r="Q1" s="9" t="s">
        <v>34</v>
      </c>
      <c r="R1" s="9" t="s">
        <v>35</v>
      </c>
      <c r="S1" s="10" t="s">
        <v>13</v>
      </c>
      <c r="T1" s="9" t="s">
        <v>28</v>
      </c>
    </row>
    <row r="2" spans="1:20" s="15" customFormat="1" ht="27.75" customHeight="1">
      <c r="A2" s="13">
        <v>1</v>
      </c>
      <c r="B2" s="7" t="s">
        <v>14</v>
      </c>
      <c r="C2" s="2" t="s">
        <v>20</v>
      </c>
      <c r="D2" s="2" t="s">
        <v>38</v>
      </c>
      <c r="E2" s="13">
        <f t="shared" ref="E2:E12" si="0">SUM(F2:S2)</f>
        <v>517</v>
      </c>
      <c r="F2" s="13">
        <v>153</v>
      </c>
      <c r="G2" s="13">
        <v>8</v>
      </c>
      <c r="H2" s="13">
        <v>8</v>
      </c>
      <c r="I2" s="13">
        <v>7</v>
      </c>
      <c r="J2" s="13"/>
      <c r="K2" s="13">
        <v>2</v>
      </c>
      <c r="L2" s="14">
        <v>5</v>
      </c>
      <c r="M2" s="13"/>
      <c r="N2" s="13"/>
      <c r="O2" s="13">
        <v>186</v>
      </c>
      <c r="P2" s="13">
        <v>20</v>
      </c>
      <c r="Q2" s="13">
        <v>4</v>
      </c>
      <c r="R2" s="13">
        <v>24</v>
      </c>
      <c r="S2" s="13">
        <v>100</v>
      </c>
      <c r="T2" s="21" t="s">
        <v>37</v>
      </c>
    </row>
    <row r="3" spans="1:20" s="15" customFormat="1" ht="27.75" customHeight="1">
      <c r="A3" s="13">
        <v>2</v>
      </c>
      <c r="B3" s="4" t="s">
        <v>15</v>
      </c>
      <c r="C3" s="13" t="s">
        <v>17</v>
      </c>
      <c r="D3" s="19">
        <v>517</v>
      </c>
      <c r="E3" s="13">
        <f t="shared" si="0"/>
        <v>172</v>
      </c>
      <c r="F3" s="13">
        <v>153</v>
      </c>
      <c r="G3" s="13">
        <v>8</v>
      </c>
      <c r="H3" s="13"/>
      <c r="I3" s="13"/>
      <c r="J3" s="13"/>
      <c r="K3" s="13">
        <v>2</v>
      </c>
      <c r="L3" s="14">
        <v>5</v>
      </c>
      <c r="M3" s="13"/>
      <c r="N3" s="13"/>
      <c r="O3" s="13"/>
      <c r="P3" s="13"/>
      <c r="Q3" s="13">
        <v>4</v>
      </c>
      <c r="R3" s="13"/>
      <c r="S3" s="13"/>
      <c r="T3" s="22"/>
    </row>
    <row r="4" spans="1:20" s="15" customFormat="1" ht="27.75" customHeight="1">
      <c r="A4" s="13">
        <v>3</v>
      </c>
      <c r="B4" s="4" t="s">
        <v>15</v>
      </c>
      <c r="C4" s="13" t="s">
        <v>19</v>
      </c>
      <c r="D4" s="20"/>
      <c r="E4" s="13">
        <f t="shared" si="0"/>
        <v>345</v>
      </c>
      <c r="F4" s="13"/>
      <c r="G4" s="13"/>
      <c r="H4" s="13">
        <v>8</v>
      </c>
      <c r="I4" s="13">
        <v>7</v>
      </c>
      <c r="J4" s="13"/>
      <c r="K4" s="13"/>
      <c r="L4" s="14"/>
      <c r="M4" s="13"/>
      <c r="N4" s="13"/>
      <c r="O4" s="13">
        <v>186</v>
      </c>
      <c r="P4" s="13">
        <v>20</v>
      </c>
      <c r="Q4" s="13"/>
      <c r="R4" s="13">
        <v>24</v>
      </c>
      <c r="S4" s="13">
        <v>100</v>
      </c>
      <c r="T4" s="22"/>
    </row>
    <row r="5" spans="1:20" s="15" customFormat="1" ht="27.75" customHeight="1">
      <c r="A5" s="13">
        <v>6</v>
      </c>
      <c r="B5" s="8" t="s">
        <v>16</v>
      </c>
      <c r="C5" s="16" t="s">
        <v>18</v>
      </c>
      <c r="D5" s="24">
        <v>517</v>
      </c>
      <c r="E5" s="13">
        <f t="shared" si="0"/>
        <v>187</v>
      </c>
      <c r="F5" s="13">
        <v>153</v>
      </c>
      <c r="G5" s="13">
        <v>8</v>
      </c>
      <c r="H5" s="13">
        <v>8</v>
      </c>
      <c r="I5" s="13">
        <v>7</v>
      </c>
      <c r="J5" s="13"/>
      <c r="K5" s="13">
        <v>2</v>
      </c>
      <c r="L5" s="14">
        <v>5</v>
      </c>
      <c r="M5" s="13"/>
      <c r="N5" s="13"/>
      <c r="O5" s="13"/>
      <c r="P5" s="13"/>
      <c r="Q5" s="13">
        <v>4</v>
      </c>
      <c r="R5" s="13"/>
      <c r="S5" s="13"/>
      <c r="T5" s="22"/>
    </row>
    <row r="6" spans="1:20" s="15" customFormat="1" ht="27.75" customHeight="1">
      <c r="A6" s="13">
        <v>7</v>
      </c>
      <c r="B6" s="7" t="s">
        <v>36</v>
      </c>
      <c r="C6" s="13" t="s">
        <v>21</v>
      </c>
      <c r="D6" s="25"/>
      <c r="E6" s="13">
        <f t="shared" si="0"/>
        <v>330</v>
      </c>
      <c r="F6" s="13"/>
      <c r="G6" s="13"/>
      <c r="H6" s="13"/>
      <c r="I6" s="13"/>
      <c r="J6" s="13"/>
      <c r="K6" s="13"/>
      <c r="L6" s="14"/>
      <c r="M6" s="13"/>
      <c r="N6" s="13"/>
      <c r="O6" s="13">
        <v>186</v>
      </c>
      <c r="P6" s="13">
        <v>20</v>
      </c>
      <c r="Q6" s="13"/>
      <c r="R6" s="13">
        <v>24</v>
      </c>
      <c r="S6" s="13">
        <v>100</v>
      </c>
      <c r="T6" s="23"/>
    </row>
    <row r="7" spans="1:20" s="15" customFormat="1" ht="27.75" customHeight="1">
      <c r="A7" s="13">
        <v>8</v>
      </c>
      <c r="B7" s="1" t="s">
        <v>22</v>
      </c>
      <c r="C7" s="13" t="s">
        <v>23</v>
      </c>
      <c r="D7" s="19">
        <v>123</v>
      </c>
      <c r="E7" s="13">
        <f t="shared" si="0"/>
        <v>119</v>
      </c>
      <c r="F7" s="13"/>
      <c r="G7" s="13">
        <v>8</v>
      </c>
      <c r="H7" s="13">
        <v>8</v>
      </c>
      <c r="I7" s="13"/>
      <c r="J7" s="13"/>
      <c r="K7" s="13"/>
      <c r="L7" s="14"/>
      <c r="M7" s="13"/>
      <c r="N7" s="13"/>
      <c r="O7" s="13"/>
      <c r="P7" s="13"/>
      <c r="Q7" s="13"/>
      <c r="R7" s="13"/>
      <c r="S7" s="13">
        <v>103</v>
      </c>
      <c r="T7" s="13"/>
    </row>
    <row r="8" spans="1:20" s="15" customFormat="1" ht="27.75" customHeight="1">
      <c r="A8" s="13">
        <v>9</v>
      </c>
      <c r="B8" s="1" t="s">
        <v>22</v>
      </c>
      <c r="C8" s="13" t="s">
        <v>24</v>
      </c>
      <c r="D8" s="20"/>
      <c r="E8" s="13">
        <f t="shared" si="0"/>
        <v>4</v>
      </c>
      <c r="F8" s="13"/>
      <c r="G8" s="13"/>
      <c r="H8" s="13"/>
      <c r="I8" s="13"/>
      <c r="J8" s="13"/>
      <c r="K8" s="13"/>
      <c r="L8" s="14"/>
      <c r="M8" s="13"/>
      <c r="N8" s="13"/>
      <c r="O8" s="13"/>
      <c r="P8" s="13"/>
      <c r="Q8" s="13">
        <v>4</v>
      </c>
      <c r="R8" s="13"/>
      <c r="S8" s="13"/>
      <c r="T8" s="13"/>
    </row>
    <row r="9" spans="1:20" s="15" customFormat="1" ht="27.75" customHeight="1">
      <c r="A9" s="13">
        <v>11</v>
      </c>
      <c r="B9" s="3" t="s">
        <v>25</v>
      </c>
      <c r="C9" s="13" t="s">
        <v>26</v>
      </c>
      <c r="D9" s="19">
        <v>244</v>
      </c>
      <c r="E9" s="13">
        <f t="shared" si="0"/>
        <v>213</v>
      </c>
      <c r="F9" s="13"/>
      <c r="G9" s="13"/>
      <c r="H9" s="13"/>
      <c r="I9" s="13">
        <v>7</v>
      </c>
      <c r="J9" s="13"/>
      <c r="K9" s="13"/>
      <c r="L9" s="14"/>
      <c r="M9" s="13"/>
      <c r="N9" s="13"/>
      <c r="O9" s="13">
        <v>186</v>
      </c>
      <c r="P9" s="13">
        <v>20</v>
      </c>
      <c r="Q9" s="13"/>
      <c r="R9" s="13"/>
      <c r="S9" s="13"/>
      <c r="T9" s="13"/>
    </row>
    <row r="10" spans="1:20" s="15" customFormat="1" ht="27.75" customHeight="1">
      <c r="A10" s="13">
        <v>12</v>
      </c>
      <c r="B10" s="3" t="s">
        <v>25</v>
      </c>
      <c r="C10" s="13" t="s">
        <v>30</v>
      </c>
      <c r="D10" s="20"/>
      <c r="E10" s="13">
        <f t="shared" si="0"/>
        <v>31</v>
      </c>
      <c r="F10" s="13"/>
      <c r="G10" s="13"/>
      <c r="H10" s="13"/>
      <c r="I10" s="13"/>
      <c r="J10" s="13"/>
      <c r="K10" s="13">
        <v>2</v>
      </c>
      <c r="L10" s="6">
        <v>5</v>
      </c>
      <c r="M10" s="13"/>
      <c r="N10" s="13"/>
      <c r="O10" s="13"/>
      <c r="P10" s="13"/>
      <c r="Q10" s="13"/>
      <c r="R10" s="13">
        <v>24</v>
      </c>
      <c r="S10" s="13"/>
      <c r="T10" s="13"/>
    </row>
    <row r="11" spans="1:20" s="15" customFormat="1" ht="27.75" customHeight="1">
      <c r="A11" s="13">
        <v>13</v>
      </c>
      <c r="B11" s="3" t="s">
        <v>31</v>
      </c>
      <c r="C11" s="18" t="s">
        <v>39</v>
      </c>
      <c r="D11" s="19">
        <v>47</v>
      </c>
      <c r="E11" s="13">
        <f t="shared" si="0"/>
        <v>14</v>
      </c>
      <c r="F11" s="13"/>
      <c r="G11" s="13">
        <v>1</v>
      </c>
      <c r="H11" s="13">
        <v>13</v>
      </c>
      <c r="I11" s="13"/>
      <c r="J11" s="13"/>
      <c r="K11" s="13"/>
      <c r="L11" s="14"/>
      <c r="M11" s="13"/>
      <c r="N11" s="13"/>
      <c r="O11" s="13"/>
      <c r="P11" s="13"/>
      <c r="Q11" s="13"/>
      <c r="R11" s="13"/>
      <c r="S11" s="13"/>
      <c r="T11" s="13"/>
    </row>
    <row r="12" spans="1:20" s="15" customFormat="1" ht="27.75" customHeight="1">
      <c r="A12" s="13">
        <v>14</v>
      </c>
      <c r="B12" s="3" t="s">
        <v>31</v>
      </c>
      <c r="C12" s="13" t="s">
        <v>27</v>
      </c>
      <c r="D12" s="20"/>
      <c r="E12" s="13">
        <f t="shared" si="0"/>
        <v>33</v>
      </c>
      <c r="F12" s="13"/>
      <c r="G12" s="13"/>
      <c r="H12" s="13"/>
      <c r="I12" s="13"/>
      <c r="J12" s="13"/>
      <c r="K12" s="13"/>
      <c r="L12" s="14"/>
      <c r="M12" s="13">
        <v>5</v>
      </c>
      <c r="N12" s="13">
        <v>5</v>
      </c>
      <c r="O12" s="13"/>
      <c r="P12" s="13"/>
      <c r="Q12" s="13"/>
      <c r="R12" s="13"/>
      <c r="S12" s="13">
        <v>23</v>
      </c>
      <c r="T12" s="13"/>
    </row>
  </sheetData>
  <protectedRanges>
    <protectedRange sqref="C2:D2" name="区域1_20_1" securityDescriptor="O:WDG:WDD:(A;;CC;;;WD)"/>
    <protectedRange sqref="B7:B8" name="区域1_1" securityDescriptor="O:WDG:WDD:(A;;CC;;;WD)"/>
  </protectedRanges>
  <mergeCells count="6">
    <mergeCell ref="D11:D12"/>
    <mergeCell ref="T2:T6"/>
    <mergeCell ref="D3:D4"/>
    <mergeCell ref="D5:D6"/>
    <mergeCell ref="D7:D8"/>
    <mergeCell ref="D9:D10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9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é??é???°?</dc:creator>
  <cp:lastModifiedBy>é????????</cp:lastModifiedBy>
  <cp:lastPrinted>2014-10-22T05:00:48Z</cp:lastPrinted>
  <dcterms:created xsi:type="dcterms:W3CDTF">2014-04-15T07:49:28Z</dcterms:created>
  <dcterms:modified xsi:type="dcterms:W3CDTF">2015-07-30T09:35:29Z</dcterms:modified>
</cp:coreProperties>
</file>